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<sst xmlns="http://schemas.openxmlformats.org/spreadsheetml/2006/main" count="42" uniqueCount="42">
  <si>
    <r>
      <t>2022</t>
    </r>
    <r>
      <rPr>
        <sz val="20"/>
        <color theme="1"/>
        <rFont val="方正小标宋简体"/>
        <charset val="134"/>
      </rPr>
      <t>年黄桥镇专职网格员招聘拟录用人员公示</t>
    </r>
  </si>
  <si>
    <r>
      <rPr>
        <sz val="16"/>
        <color theme="1"/>
        <rFont val="黑体"/>
        <charset val="134"/>
      </rPr>
      <t>序号</t>
    </r>
  </si>
  <si>
    <r>
      <rPr>
        <sz val="16"/>
        <color theme="1"/>
        <rFont val="黑体"/>
        <charset val="134"/>
      </rPr>
      <t>考生姓名</t>
    </r>
  </si>
  <si>
    <r>
      <rPr>
        <sz val="16"/>
        <color theme="1"/>
        <rFont val="黑体"/>
        <charset val="134"/>
      </rPr>
      <t>准考证号</t>
    </r>
  </si>
  <si>
    <r>
      <rPr>
        <sz val="16"/>
        <color theme="1"/>
        <rFont val="黑体"/>
        <charset val="134"/>
      </rPr>
      <t>性别</t>
    </r>
  </si>
  <si>
    <r>
      <rPr>
        <sz val="16"/>
        <color theme="1"/>
        <rFont val="黑体"/>
        <charset val="134"/>
      </rPr>
      <t>笔试成绩</t>
    </r>
  </si>
  <si>
    <r>
      <rPr>
        <sz val="16"/>
        <color theme="1"/>
        <rFont val="黑体"/>
        <charset val="134"/>
      </rPr>
      <t>面试成绩</t>
    </r>
  </si>
  <si>
    <r>
      <rPr>
        <sz val="16"/>
        <color theme="1"/>
        <rFont val="黑体"/>
        <charset val="134"/>
      </rPr>
      <t>合成分数</t>
    </r>
  </si>
  <si>
    <r>
      <rPr>
        <sz val="16"/>
        <color theme="1"/>
        <rFont val="黑体"/>
        <charset val="134"/>
      </rPr>
      <t>加分项</t>
    </r>
  </si>
  <si>
    <r>
      <rPr>
        <sz val="16"/>
        <color theme="1"/>
        <rFont val="黑体"/>
        <charset val="134"/>
      </rPr>
      <t>最终得分</t>
    </r>
  </si>
  <si>
    <r>
      <rPr>
        <sz val="12"/>
        <color theme="1"/>
        <rFont val="宋体"/>
        <charset val="134"/>
      </rPr>
      <t>钱鑫</t>
    </r>
  </si>
  <si>
    <t>000202201009</t>
  </si>
  <si>
    <r>
      <rPr>
        <sz val="12"/>
        <color theme="1"/>
        <rFont val="宋体"/>
        <charset val="134"/>
      </rPr>
      <t>曹昕宇</t>
    </r>
  </si>
  <si>
    <t>000202201054</t>
  </si>
  <si>
    <r>
      <rPr>
        <sz val="12"/>
        <color theme="1"/>
        <rFont val="宋体"/>
        <charset val="134"/>
      </rPr>
      <t>王娜</t>
    </r>
  </si>
  <si>
    <t>000202201084</t>
  </si>
  <si>
    <r>
      <rPr>
        <sz val="12"/>
        <color theme="1"/>
        <rFont val="宋体"/>
        <charset val="134"/>
      </rPr>
      <t>丁可</t>
    </r>
  </si>
  <si>
    <t>000202201049</t>
  </si>
  <si>
    <r>
      <rPr>
        <sz val="12"/>
        <color theme="1"/>
        <rFont val="宋体"/>
        <charset val="134"/>
      </rPr>
      <t>丁笑</t>
    </r>
  </si>
  <si>
    <t>000202201052</t>
  </si>
  <si>
    <r>
      <rPr>
        <sz val="12"/>
        <color theme="1"/>
        <rFont val="宋体"/>
        <charset val="134"/>
      </rPr>
      <t>李倩</t>
    </r>
  </si>
  <si>
    <t>000202201064</t>
  </si>
  <si>
    <r>
      <rPr>
        <sz val="12"/>
        <color theme="1"/>
        <rFont val="宋体"/>
        <charset val="134"/>
      </rPr>
      <t>徐曼</t>
    </r>
  </si>
  <si>
    <t>000202201061</t>
  </si>
  <si>
    <r>
      <rPr>
        <sz val="12"/>
        <color theme="1"/>
        <rFont val="宋体"/>
        <charset val="134"/>
      </rPr>
      <t>吴磊</t>
    </r>
  </si>
  <si>
    <t>000202201005</t>
  </si>
  <si>
    <r>
      <rPr>
        <sz val="12"/>
        <color theme="1"/>
        <rFont val="宋体"/>
        <charset val="134"/>
      </rPr>
      <t>韩振宇</t>
    </r>
  </si>
  <si>
    <t>000202201069</t>
  </si>
  <si>
    <r>
      <rPr>
        <sz val="12"/>
        <color theme="1"/>
        <rFont val="宋体"/>
        <charset val="134"/>
      </rPr>
      <t>孙琴</t>
    </r>
  </si>
  <si>
    <t>000202201047</t>
  </si>
  <si>
    <r>
      <rPr>
        <sz val="12"/>
        <color theme="1"/>
        <rFont val="宋体"/>
        <charset val="134"/>
      </rPr>
      <t>洪亚云</t>
    </r>
  </si>
  <si>
    <t>000202201070</t>
  </si>
  <si>
    <r>
      <rPr>
        <sz val="12"/>
        <color theme="1"/>
        <rFont val="宋体"/>
        <charset val="134"/>
      </rPr>
      <t>李飞</t>
    </r>
  </si>
  <si>
    <t>000202201044</t>
  </si>
  <si>
    <r>
      <rPr>
        <sz val="12"/>
        <color theme="1"/>
        <rFont val="宋体"/>
        <charset val="134"/>
      </rPr>
      <t>蔡鑫</t>
    </r>
  </si>
  <si>
    <t>000202201027</t>
  </si>
  <si>
    <r>
      <rPr>
        <sz val="12"/>
        <color theme="1"/>
        <rFont val="宋体"/>
        <charset val="134"/>
      </rPr>
      <t>徐翔</t>
    </r>
  </si>
  <si>
    <t>000202201022</t>
  </si>
  <si>
    <r>
      <rPr>
        <sz val="12"/>
        <color theme="1"/>
        <rFont val="宋体"/>
        <charset val="134"/>
      </rPr>
      <t>王露</t>
    </r>
  </si>
  <si>
    <t>000202201037</t>
  </si>
  <si>
    <r>
      <rPr>
        <sz val="12"/>
        <color theme="1"/>
        <rFont val="宋体"/>
        <charset val="134"/>
      </rPr>
      <t>曹震宇</t>
    </r>
  </si>
  <si>
    <t>000202201056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</si>
</sst>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0"/>
      <color theme="1"/>
      <name val="方正小标宋简体"/>
      <charset val="134"/>
    </font>
    <font>
      <sz val="16"/>
      <color theme="1"/>
      <name val="黑体"/>
      <charset val="134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0644;&#26725;&#38215;9&#26376;&#19987;&#32844;&#32593;&#26684;&#21592;&#25253;&#21517;&#20154;&#21592;092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C3" t="str">
            <v>姓名</v>
          </cell>
          <cell r="D3" t="str">
            <v>电话</v>
          </cell>
          <cell r="E3" t="str">
            <v>身份证号</v>
          </cell>
          <cell r="F3" t="str">
            <v>性别</v>
          </cell>
        </row>
        <row r="4">
          <cell r="C4" t="str">
            <v>王芳</v>
          </cell>
          <cell r="D4">
            <v>15896050590</v>
          </cell>
          <cell r="E4" t="str">
            <v>320586198912145826</v>
          </cell>
          <cell r="F4" t="str">
            <v>女</v>
          </cell>
        </row>
        <row r="5">
          <cell r="C5" t="str">
            <v>黄海翔</v>
          </cell>
          <cell r="D5">
            <v>13584850772</v>
          </cell>
          <cell r="E5" t="str">
            <v>321283199610291211</v>
          </cell>
          <cell r="F5" t="str">
            <v>男</v>
          </cell>
        </row>
        <row r="6">
          <cell r="C6" t="str">
            <v>丁佳</v>
          </cell>
          <cell r="D6">
            <v>15896058256</v>
          </cell>
          <cell r="E6" t="str">
            <v>321283198801232826</v>
          </cell>
          <cell r="F6" t="str">
            <v>女</v>
          </cell>
        </row>
        <row r="7">
          <cell r="C7" t="str">
            <v>严露</v>
          </cell>
          <cell r="D7">
            <v>15195277348</v>
          </cell>
          <cell r="E7" t="str">
            <v>321283200208151451</v>
          </cell>
          <cell r="F7" t="str">
            <v>男</v>
          </cell>
        </row>
        <row r="8">
          <cell r="C8" t="str">
            <v>吴磊</v>
          </cell>
          <cell r="D8">
            <v>15195288918</v>
          </cell>
          <cell r="E8" t="str">
            <v>321283199011031434</v>
          </cell>
          <cell r="F8" t="str">
            <v>男</v>
          </cell>
        </row>
        <row r="9">
          <cell r="C9" t="str">
            <v>周越</v>
          </cell>
          <cell r="D9">
            <v>18252647226</v>
          </cell>
          <cell r="E9" t="str">
            <v>321283199204123829</v>
          </cell>
          <cell r="F9" t="str">
            <v>女</v>
          </cell>
        </row>
        <row r="10">
          <cell r="C10" t="str">
            <v>何萍</v>
          </cell>
          <cell r="D10">
            <v>18796780196</v>
          </cell>
          <cell r="E10" t="str">
            <v>321283198905093621</v>
          </cell>
          <cell r="F10" t="str">
            <v>女</v>
          </cell>
        </row>
        <row r="11">
          <cell r="C11" t="str">
            <v>钱瑾</v>
          </cell>
          <cell r="D11">
            <v>13222752531</v>
          </cell>
          <cell r="E11" t="str">
            <v>321283200011221428</v>
          </cell>
          <cell r="F11" t="str">
            <v>女</v>
          </cell>
        </row>
        <row r="12">
          <cell r="C12" t="str">
            <v>钱鑫</v>
          </cell>
          <cell r="D12">
            <v>15370725621</v>
          </cell>
          <cell r="E12" t="str">
            <v>321283199602223614</v>
          </cell>
          <cell r="F12" t="str">
            <v>男</v>
          </cell>
        </row>
        <row r="13">
          <cell r="C13" t="str">
            <v>丁荣春</v>
          </cell>
          <cell r="D13">
            <v>18519505245</v>
          </cell>
          <cell r="E13" t="str">
            <v>321283199402180816</v>
          </cell>
          <cell r="F13" t="str">
            <v>男</v>
          </cell>
        </row>
        <row r="14">
          <cell r="C14" t="str">
            <v>王慧</v>
          </cell>
          <cell r="D14">
            <v>15949091896</v>
          </cell>
          <cell r="E14" t="str">
            <v>321283199606291438</v>
          </cell>
          <cell r="F14" t="str">
            <v>男</v>
          </cell>
        </row>
        <row r="15">
          <cell r="C15" t="str">
            <v>唐云</v>
          </cell>
          <cell r="D15">
            <v>15861071392</v>
          </cell>
          <cell r="E15" t="str">
            <v>321283199210111242</v>
          </cell>
          <cell r="F15" t="str">
            <v>女</v>
          </cell>
        </row>
        <row r="16">
          <cell r="C16" t="str">
            <v>生亚龙</v>
          </cell>
          <cell r="D16">
            <v>16647140240</v>
          </cell>
          <cell r="E16" t="str">
            <v>32128320001216121X</v>
          </cell>
          <cell r="F16" t="str">
            <v>男</v>
          </cell>
        </row>
        <row r="17">
          <cell r="C17" t="str">
            <v>吴海婷</v>
          </cell>
          <cell r="D17">
            <v>18252652594</v>
          </cell>
          <cell r="E17" t="str">
            <v>321283199403060648</v>
          </cell>
          <cell r="F17" t="str">
            <v>女</v>
          </cell>
        </row>
        <row r="18">
          <cell r="C18" t="str">
            <v>叶嘉慧</v>
          </cell>
          <cell r="D18">
            <v>15365133050</v>
          </cell>
          <cell r="E18" t="str">
            <v>321283199010043847</v>
          </cell>
          <cell r="F18" t="str">
            <v>女</v>
          </cell>
        </row>
        <row r="19">
          <cell r="C19" t="str">
            <v>丁冬波</v>
          </cell>
          <cell r="D19">
            <v>18951159816</v>
          </cell>
          <cell r="E19" t="str">
            <v>321283198311020417</v>
          </cell>
          <cell r="F19" t="str">
            <v>男</v>
          </cell>
        </row>
        <row r="20">
          <cell r="C20" t="str">
            <v>闾琴</v>
          </cell>
          <cell r="D20">
            <v>18052690961</v>
          </cell>
          <cell r="E20" t="str">
            <v>321283198811293600</v>
          </cell>
          <cell r="F20" t="str">
            <v>女</v>
          </cell>
        </row>
        <row r="21">
          <cell r="C21" t="str">
            <v>张月</v>
          </cell>
          <cell r="D21">
            <v>15861077613</v>
          </cell>
          <cell r="E21" t="str">
            <v>321283198811270420</v>
          </cell>
          <cell r="F21" t="str">
            <v>女</v>
          </cell>
        </row>
        <row r="22">
          <cell r="C22" t="str">
            <v>周梦</v>
          </cell>
          <cell r="D22">
            <v>15240209399</v>
          </cell>
          <cell r="E22" t="str">
            <v>321283199309063826</v>
          </cell>
          <cell r="F22" t="str">
            <v>女</v>
          </cell>
        </row>
        <row r="23">
          <cell r="C23" t="str">
            <v>黄梅</v>
          </cell>
          <cell r="D23">
            <v>18796765092</v>
          </cell>
          <cell r="E23" t="str">
            <v>321283199109071223</v>
          </cell>
          <cell r="F23" t="str">
            <v>女</v>
          </cell>
        </row>
        <row r="24">
          <cell r="C24" t="str">
            <v>张书亚</v>
          </cell>
          <cell r="D24">
            <v>18083708543</v>
          </cell>
          <cell r="E24" t="str">
            <v>321283199411163428</v>
          </cell>
          <cell r="F24" t="str">
            <v>女</v>
          </cell>
        </row>
        <row r="25">
          <cell r="C25" t="str">
            <v>徐翔</v>
          </cell>
          <cell r="D25">
            <v>1320528145</v>
          </cell>
          <cell r="E25" t="str">
            <v>321283199411273619</v>
          </cell>
          <cell r="F25" t="str">
            <v>男</v>
          </cell>
        </row>
        <row r="26">
          <cell r="C26" t="str">
            <v>曹旸</v>
          </cell>
          <cell r="D26">
            <v>18796778971</v>
          </cell>
          <cell r="E26" t="str">
            <v>32128319880625002X</v>
          </cell>
          <cell r="F26" t="str">
            <v>女</v>
          </cell>
        </row>
        <row r="27">
          <cell r="C27" t="str">
            <v>翁萍</v>
          </cell>
          <cell r="D27">
            <v>17368398858</v>
          </cell>
          <cell r="E27" t="str">
            <v>32128319940511382X</v>
          </cell>
          <cell r="F27" t="str">
            <v>女</v>
          </cell>
        </row>
        <row r="28">
          <cell r="C28" t="str">
            <v>颜翠</v>
          </cell>
          <cell r="D28">
            <v>18344833654</v>
          </cell>
          <cell r="E28" t="str">
            <v>321283199103271427</v>
          </cell>
          <cell r="F28" t="str">
            <v>女</v>
          </cell>
        </row>
        <row r="29">
          <cell r="C29" t="str">
            <v>李琴</v>
          </cell>
          <cell r="D29">
            <v>15251685758</v>
          </cell>
          <cell r="E29" t="str">
            <v>32128319970302362X</v>
          </cell>
          <cell r="F29" t="str">
            <v>女</v>
          </cell>
        </row>
        <row r="30">
          <cell r="C30" t="str">
            <v>蔡鑫</v>
          </cell>
          <cell r="D30">
            <v>15052371582</v>
          </cell>
          <cell r="E30" t="str">
            <v>321283198703091417</v>
          </cell>
          <cell r="F30" t="str">
            <v>男</v>
          </cell>
        </row>
        <row r="31">
          <cell r="C31" t="str">
            <v>吕贞栋</v>
          </cell>
          <cell r="D31">
            <v>15852849136</v>
          </cell>
          <cell r="E31" t="str">
            <v>32128319950715143X</v>
          </cell>
          <cell r="F31" t="str">
            <v>男</v>
          </cell>
        </row>
        <row r="32">
          <cell r="C32" t="str">
            <v>陈龙</v>
          </cell>
          <cell r="D32">
            <v>18899553934</v>
          </cell>
          <cell r="E32" t="str">
            <v>321283200010071413</v>
          </cell>
          <cell r="F32" t="str">
            <v>男</v>
          </cell>
        </row>
        <row r="33">
          <cell r="C33" t="str">
            <v>王雅菲</v>
          </cell>
          <cell r="D33">
            <v>15261084516</v>
          </cell>
          <cell r="E33" t="str">
            <v>32128319980515142X</v>
          </cell>
          <cell r="F33" t="str">
            <v>女</v>
          </cell>
        </row>
        <row r="34">
          <cell r="C34" t="str">
            <v>赵小丽</v>
          </cell>
          <cell r="D34">
            <v>13921743936</v>
          </cell>
          <cell r="E34" t="str">
            <v>321283198804201689</v>
          </cell>
          <cell r="F34" t="str">
            <v>女</v>
          </cell>
        </row>
        <row r="35">
          <cell r="C35" t="str">
            <v>白薇</v>
          </cell>
          <cell r="D35">
            <v>13295209228</v>
          </cell>
          <cell r="E35" t="str">
            <v>321283199607123823</v>
          </cell>
          <cell r="F35" t="str">
            <v>女</v>
          </cell>
        </row>
        <row r="36">
          <cell r="C36" t="str">
            <v>杨琴</v>
          </cell>
          <cell r="D36">
            <v>15852999410</v>
          </cell>
          <cell r="E36" t="str">
            <v>321283199001100627</v>
          </cell>
          <cell r="F36" t="str">
            <v>女</v>
          </cell>
        </row>
        <row r="37">
          <cell r="C37" t="str">
            <v>程红</v>
          </cell>
          <cell r="D37">
            <v>15152972112</v>
          </cell>
          <cell r="E37" t="str">
            <v>321283200002241224</v>
          </cell>
          <cell r="F37" t="str">
            <v>女</v>
          </cell>
        </row>
        <row r="38">
          <cell r="C38" t="str">
            <v>何学炜</v>
          </cell>
          <cell r="D38">
            <v>13952603467</v>
          </cell>
          <cell r="E38" t="str">
            <v>321283199801031412</v>
          </cell>
          <cell r="F38" t="str">
            <v>男</v>
          </cell>
        </row>
        <row r="39">
          <cell r="C39" t="str">
            <v>袁蓉</v>
          </cell>
          <cell r="D39">
            <v>15152638767</v>
          </cell>
          <cell r="E39" t="str">
            <v>321283199401121224</v>
          </cell>
          <cell r="F39" t="str">
            <v>女</v>
          </cell>
        </row>
        <row r="40">
          <cell r="C40" t="str">
            <v>王露</v>
          </cell>
          <cell r="D40">
            <v>15161047792</v>
          </cell>
          <cell r="E40" t="str">
            <v>321283199910122428</v>
          </cell>
          <cell r="F40" t="str">
            <v>女</v>
          </cell>
        </row>
        <row r="41">
          <cell r="C41" t="str">
            <v>朱晓红</v>
          </cell>
          <cell r="D41">
            <v>13916167469</v>
          </cell>
          <cell r="E41" t="str">
            <v>321283198905041469</v>
          </cell>
          <cell r="F41" t="str">
            <v>女</v>
          </cell>
        </row>
        <row r="42">
          <cell r="C42" t="str">
            <v>余品梅</v>
          </cell>
          <cell r="D42">
            <v>13092288027</v>
          </cell>
          <cell r="E42" t="str">
            <v>321283199508130825</v>
          </cell>
          <cell r="F42" t="str">
            <v>女</v>
          </cell>
        </row>
        <row r="43">
          <cell r="C43" t="str">
            <v>余那</v>
          </cell>
          <cell r="D43">
            <v>18306195869</v>
          </cell>
          <cell r="E43" t="str">
            <v>32128320000523082X</v>
          </cell>
          <cell r="F43" t="str">
            <v>女</v>
          </cell>
        </row>
        <row r="44">
          <cell r="C44" t="str">
            <v>何娟</v>
          </cell>
          <cell r="D44">
            <v>13852869064</v>
          </cell>
          <cell r="E44" t="str">
            <v>321283200101191429</v>
          </cell>
          <cell r="F44" t="str">
            <v>女</v>
          </cell>
        </row>
        <row r="45">
          <cell r="C45" t="str">
            <v>吕慧</v>
          </cell>
          <cell r="D45">
            <v>18796408723</v>
          </cell>
          <cell r="E45" t="str">
            <v>321283199804093627</v>
          </cell>
          <cell r="F45" t="str">
            <v>女</v>
          </cell>
        </row>
        <row r="46">
          <cell r="C46" t="str">
            <v>吴亚婷</v>
          </cell>
          <cell r="D46">
            <v>18252649080</v>
          </cell>
          <cell r="E46" t="str">
            <v>321283199610231243</v>
          </cell>
          <cell r="F46" t="str">
            <v>女</v>
          </cell>
        </row>
        <row r="47">
          <cell r="C47" t="str">
            <v>李飞</v>
          </cell>
          <cell r="D47">
            <v>18014527988</v>
          </cell>
          <cell r="E47" t="str">
            <v>321283199001064232</v>
          </cell>
          <cell r="F47" t="str">
            <v>男</v>
          </cell>
        </row>
        <row r="48">
          <cell r="C48" t="str">
            <v>陈玲</v>
          </cell>
          <cell r="D48">
            <v>15722826093</v>
          </cell>
          <cell r="E48" t="str">
            <v>321283198710061427</v>
          </cell>
          <cell r="F48" t="str">
            <v>女</v>
          </cell>
        </row>
        <row r="49">
          <cell r="C49" t="str">
            <v>吕佩</v>
          </cell>
          <cell r="D49">
            <v>18248725457</v>
          </cell>
          <cell r="E49" t="str">
            <v>321283199109273669</v>
          </cell>
          <cell r="F49" t="str">
            <v>女</v>
          </cell>
        </row>
        <row r="50">
          <cell r="C50" t="str">
            <v>孙琴</v>
          </cell>
          <cell r="D50">
            <v>14761066466</v>
          </cell>
          <cell r="E50" t="str">
            <v>321283198909010846</v>
          </cell>
          <cell r="F50" t="str">
            <v>女</v>
          </cell>
        </row>
        <row r="51">
          <cell r="C51" t="str">
            <v>张园缘</v>
          </cell>
          <cell r="D51">
            <v>13852673914</v>
          </cell>
          <cell r="E51" t="str">
            <v>321283199410181421</v>
          </cell>
          <cell r="F51" t="str">
            <v>女</v>
          </cell>
        </row>
        <row r="52">
          <cell r="C52" t="str">
            <v>丁可</v>
          </cell>
          <cell r="D52">
            <v>15061088951</v>
          </cell>
          <cell r="E52" t="str">
            <v>32128319991008162X</v>
          </cell>
          <cell r="F52" t="str">
            <v>女</v>
          </cell>
        </row>
        <row r="53">
          <cell r="C53" t="str">
            <v>孙铖</v>
          </cell>
          <cell r="D53">
            <v>15261066134</v>
          </cell>
          <cell r="E53" t="str">
            <v>321283199402201664</v>
          </cell>
          <cell r="F53" t="str">
            <v>女</v>
          </cell>
        </row>
        <row r="54">
          <cell r="C54" t="str">
            <v>周晨锦</v>
          </cell>
          <cell r="D54">
            <v>18796760767</v>
          </cell>
          <cell r="E54" t="str">
            <v>321283199012075228</v>
          </cell>
          <cell r="F54" t="str">
            <v>女</v>
          </cell>
        </row>
        <row r="55">
          <cell r="C55" t="str">
            <v>丁笑</v>
          </cell>
          <cell r="D55">
            <v>19834510870</v>
          </cell>
          <cell r="E55" t="str">
            <v>321283199810230827</v>
          </cell>
          <cell r="F55" t="str">
            <v>女</v>
          </cell>
        </row>
        <row r="56">
          <cell r="C56" t="str">
            <v>李源</v>
          </cell>
          <cell r="D56">
            <v>18115291326</v>
          </cell>
          <cell r="E56" t="str">
            <v>321283198706101254</v>
          </cell>
          <cell r="F56" t="str">
            <v>男</v>
          </cell>
        </row>
        <row r="57">
          <cell r="C57" t="str">
            <v>曹昕宇</v>
          </cell>
          <cell r="D57">
            <v>13655262155</v>
          </cell>
          <cell r="E57" t="str">
            <v>321283199912041410</v>
          </cell>
          <cell r="F57" t="str">
            <v>男</v>
          </cell>
        </row>
        <row r="58">
          <cell r="C58" t="str">
            <v>肖芳</v>
          </cell>
          <cell r="D58">
            <v>18994639603</v>
          </cell>
          <cell r="E58" t="str">
            <v>321283198703305040</v>
          </cell>
          <cell r="F58" t="str">
            <v>女</v>
          </cell>
        </row>
        <row r="59">
          <cell r="C59" t="str">
            <v>曹震宇</v>
          </cell>
          <cell r="D59">
            <v>13952637485</v>
          </cell>
          <cell r="E59" t="str">
            <v>321283199101201417</v>
          </cell>
          <cell r="F59" t="str">
            <v>男</v>
          </cell>
        </row>
        <row r="60">
          <cell r="C60" t="str">
            <v>韩锐</v>
          </cell>
          <cell r="D60">
            <v>18651448591</v>
          </cell>
          <cell r="E60" t="str">
            <v>320682198911096153</v>
          </cell>
          <cell r="F60" t="str">
            <v>男</v>
          </cell>
        </row>
        <row r="61">
          <cell r="C61" t="str">
            <v>吴文静</v>
          </cell>
          <cell r="D61">
            <v>15190606111</v>
          </cell>
          <cell r="E61" t="str">
            <v>321283200008203827</v>
          </cell>
          <cell r="F61" t="str">
            <v>女</v>
          </cell>
        </row>
        <row r="62">
          <cell r="C62" t="str">
            <v>黄灵芝</v>
          </cell>
          <cell r="D62">
            <v>17895262370</v>
          </cell>
          <cell r="E62" t="str">
            <v>321283200006204025</v>
          </cell>
          <cell r="F62" t="str">
            <v>女</v>
          </cell>
        </row>
        <row r="63">
          <cell r="C63" t="str">
            <v>叶金亮</v>
          </cell>
          <cell r="D63">
            <v>15152601791</v>
          </cell>
          <cell r="E63" t="str">
            <v>321283199004261442</v>
          </cell>
          <cell r="F63" t="str">
            <v>女</v>
          </cell>
        </row>
        <row r="64">
          <cell r="C64" t="str">
            <v>徐曼</v>
          </cell>
          <cell r="D64">
            <v>13815979131</v>
          </cell>
          <cell r="E64" t="str">
            <v>321283199807300249</v>
          </cell>
          <cell r="F64" t="str">
            <v>女</v>
          </cell>
        </row>
        <row r="65">
          <cell r="C65" t="str">
            <v>梁成慧</v>
          </cell>
          <cell r="D65">
            <v>13285234358</v>
          </cell>
          <cell r="E65" t="str">
            <v>321283199603161443</v>
          </cell>
          <cell r="F65" t="str">
            <v>女</v>
          </cell>
        </row>
        <row r="66">
          <cell r="C66" t="str">
            <v>马辉</v>
          </cell>
          <cell r="D66">
            <v>19825519680</v>
          </cell>
          <cell r="E66" t="str">
            <v>321283199607122417</v>
          </cell>
          <cell r="F66" t="str">
            <v>男</v>
          </cell>
        </row>
        <row r="67">
          <cell r="C67" t="str">
            <v>李倩</v>
          </cell>
          <cell r="D67">
            <v>13365247330</v>
          </cell>
          <cell r="E67" t="str">
            <v>321283198609151428</v>
          </cell>
          <cell r="F67" t="str">
            <v>女</v>
          </cell>
        </row>
        <row r="68">
          <cell r="C68" t="str">
            <v>翁丽君</v>
          </cell>
          <cell r="D68">
            <v>18861871249</v>
          </cell>
          <cell r="E68" t="str">
            <v>321283200011253622</v>
          </cell>
          <cell r="F68" t="str">
            <v>女</v>
          </cell>
        </row>
        <row r="69">
          <cell r="C69" t="str">
            <v>李芳</v>
          </cell>
          <cell r="D69">
            <v>18105266381</v>
          </cell>
          <cell r="E69" t="str">
            <v>370323199402170826</v>
          </cell>
          <cell r="F69" t="str">
            <v>女</v>
          </cell>
        </row>
        <row r="70">
          <cell r="C70" t="str">
            <v>顾婷</v>
          </cell>
          <cell r="D70">
            <v>17551870290</v>
          </cell>
          <cell r="E70" t="str">
            <v>321283199911123828</v>
          </cell>
          <cell r="F70" t="str">
            <v>女</v>
          </cell>
        </row>
        <row r="71">
          <cell r="C71" t="str">
            <v>丁芸</v>
          </cell>
          <cell r="D71">
            <v>18101430718</v>
          </cell>
          <cell r="E71" t="str">
            <v>321283199211300627</v>
          </cell>
          <cell r="F71" t="str">
            <v>女</v>
          </cell>
        </row>
        <row r="72">
          <cell r="C72" t="str">
            <v>韩振宇</v>
          </cell>
          <cell r="D72">
            <v>18961035589</v>
          </cell>
          <cell r="E72" t="str">
            <v>321283198912131411</v>
          </cell>
          <cell r="F72" t="str">
            <v>男</v>
          </cell>
        </row>
        <row r="73">
          <cell r="C73" t="str">
            <v>洪亚云</v>
          </cell>
          <cell r="D73">
            <v>15061083109</v>
          </cell>
          <cell r="E73" t="str">
            <v>321283198906221445</v>
          </cell>
          <cell r="F73" t="str">
            <v>女</v>
          </cell>
        </row>
        <row r="74">
          <cell r="C74" t="str">
            <v>赵继</v>
          </cell>
          <cell r="D74">
            <v>13812491396</v>
          </cell>
          <cell r="E74" t="str">
            <v>321283199810203618</v>
          </cell>
          <cell r="F74" t="str">
            <v>男</v>
          </cell>
        </row>
        <row r="75">
          <cell r="C75" t="str">
            <v>周欣</v>
          </cell>
          <cell r="D75">
            <v>15961030316</v>
          </cell>
          <cell r="E75" t="str">
            <v>321283199304181444</v>
          </cell>
          <cell r="F75" t="str">
            <v>女</v>
          </cell>
        </row>
        <row r="76">
          <cell r="C76" t="str">
            <v>何慧</v>
          </cell>
          <cell r="D76">
            <v>18551905624</v>
          </cell>
          <cell r="E76" t="str">
            <v>321283200106240824</v>
          </cell>
          <cell r="F76" t="str">
            <v>女</v>
          </cell>
        </row>
        <row r="77">
          <cell r="C77" t="str">
            <v>周伟</v>
          </cell>
          <cell r="D77">
            <v>13645261279</v>
          </cell>
          <cell r="E77" t="str">
            <v>321283199208301434</v>
          </cell>
          <cell r="F77" t="str">
            <v>男</v>
          </cell>
        </row>
        <row r="78">
          <cell r="C78" t="str">
            <v>马苏闽</v>
          </cell>
          <cell r="D78">
            <v>17849397768</v>
          </cell>
          <cell r="E78" t="str">
            <v>321283198612281426</v>
          </cell>
          <cell r="F78" t="str">
            <v>女</v>
          </cell>
        </row>
        <row r="79">
          <cell r="C79" t="str">
            <v>潘卿</v>
          </cell>
          <cell r="D79">
            <v>18068914222</v>
          </cell>
          <cell r="E79" t="str">
            <v>321283198907021410</v>
          </cell>
          <cell r="F79" t="str">
            <v>男</v>
          </cell>
        </row>
        <row r="80">
          <cell r="C80" t="str">
            <v>洪慧</v>
          </cell>
          <cell r="D80">
            <v>18952693297</v>
          </cell>
          <cell r="E80" t="str">
            <v>321183199406084826</v>
          </cell>
          <cell r="F80" t="str">
            <v>女</v>
          </cell>
        </row>
        <row r="81">
          <cell r="C81" t="str">
            <v>陈维</v>
          </cell>
          <cell r="D81">
            <v>17849324977</v>
          </cell>
          <cell r="E81" t="str">
            <v>321283199509161236</v>
          </cell>
          <cell r="F81" t="str">
            <v>男</v>
          </cell>
        </row>
        <row r="82">
          <cell r="C82" t="str">
            <v>王胜男</v>
          </cell>
          <cell r="D82">
            <v>13852674224</v>
          </cell>
          <cell r="E82" t="str">
            <v>321283199601231225</v>
          </cell>
          <cell r="F82" t="str">
            <v>女</v>
          </cell>
        </row>
        <row r="83">
          <cell r="C83" t="str">
            <v>袁阳</v>
          </cell>
          <cell r="D83">
            <v>15052384379</v>
          </cell>
          <cell r="E83" t="str">
            <v>321283199405143826</v>
          </cell>
          <cell r="F83" t="str">
            <v>女</v>
          </cell>
        </row>
        <row r="84">
          <cell r="C84" t="str">
            <v>何永达</v>
          </cell>
          <cell r="D84">
            <v>13255212590</v>
          </cell>
          <cell r="E84" t="str">
            <v>321283199312271431</v>
          </cell>
          <cell r="F84" t="str">
            <v>男</v>
          </cell>
        </row>
        <row r="85">
          <cell r="C85" t="str">
            <v>钱韬</v>
          </cell>
          <cell r="D85">
            <v>18115923128</v>
          </cell>
          <cell r="E85" t="str">
            <v>321283199312160811</v>
          </cell>
          <cell r="F85" t="str">
            <v>男</v>
          </cell>
        </row>
        <row r="86">
          <cell r="C86" t="str">
            <v>孙玉霞</v>
          </cell>
          <cell r="D86">
            <v>18754968082</v>
          </cell>
          <cell r="E86" t="str">
            <v>371323198804292523</v>
          </cell>
          <cell r="F86" t="str">
            <v>女</v>
          </cell>
        </row>
        <row r="87">
          <cell r="C87" t="str">
            <v>王娜</v>
          </cell>
          <cell r="D87">
            <v>17712581398</v>
          </cell>
          <cell r="E87" t="str">
            <v>321283199204060821</v>
          </cell>
          <cell r="F87" t="str">
            <v>女</v>
          </cell>
        </row>
        <row r="88">
          <cell r="C88" t="str">
            <v>孙伟</v>
          </cell>
          <cell r="D88">
            <v>18082068930</v>
          </cell>
          <cell r="E88" t="str">
            <v>321283199210034240</v>
          </cell>
          <cell r="F88" t="str">
            <v>女</v>
          </cell>
        </row>
        <row r="89">
          <cell r="C89" t="str">
            <v>杨秋丽</v>
          </cell>
          <cell r="D89">
            <v>18252661352</v>
          </cell>
          <cell r="E89" t="str">
            <v>420684198707186043</v>
          </cell>
          <cell r="F89" t="str">
            <v>女</v>
          </cell>
        </row>
        <row r="90">
          <cell r="C90" t="str">
            <v>张世敏</v>
          </cell>
          <cell r="D90">
            <v>15161045803</v>
          </cell>
          <cell r="E90" t="str">
            <v>32128319990430142X</v>
          </cell>
          <cell r="F90" t="str">
            <v>女</v>
          </cell>
        </row>
        <row r="91">
          <cell r="C91" t="str">
            <v>张文海</v>
          </cell>
          <cell r="D91">
            <v>15298897169</v>
          </cell>
          <cell r="E91" t="str">
            <v>321283199406171415</v>
          </cell>
          <cell r="F91" t="str">
            <v>男</v>
          </cell>
        </row>
        <row r="92">
          <cell r="C92" t="str">
            <v>周逸凡</v>
          </cell>
          <cell r="D92">
            <v>19952961136</v>
          </cell>
          <cell r="E92" t="str">
            <v>321283199708081415</v>
          </cell>
          <cell r="F92" t="str">
            <v>男</v>
          </cell>
        </row>
        <row r="93">
          <cell r="C93" t="str">
            <v>姜婷</v>
          </cell>
          <cell r="D93">
            <v>18352629650</v>
          </cell>
          <cell r="E93" t="str">
            <v>321322199103164624</v>
          </cell>
          <cell r="F93" t="str">
            <v>女</v>
          </cell>
        </row>
        <row r="94">
          <cell r="C94" t="str">
            <v>周乐</v>
          </cell>
          <cell r="D94">
            <v>18252697625</v>
          </cell>
          <cell r="E94" t="str">
            <v>32128319930704148X</v>
          </cell>
          <cell r="F94" t="str">
            <v>女</v>
          </cell>
        </row>
        <row r="95">
          <cell r="C95" t="str">
            <v>丁一</v>
          </cell>
          <cell r="D95">
            <v>18862747001</v>
          </cell>
          <cell r="E95" t="str">
            <v>321283199405130822</v>
          </cell>
          <cell r="F95" t="str">
            <v>女</v>
          </cell>
        </row>
        <row r="96">
          <cell r="C96" t="str">
            <v>陈菊芬</v>
          </cell>
          <cell r="D96">
            <v>19852201009</v>
          </cell>
          <cell r="E96" t="str">
            <v>321283198609171226</v>
          </cell>
          <cell r="F96" t="str">
            <v>女</v>
          </cell>
        </row>
        <row r="97">
          <cell r="C97" t="str">
            <v>徐文婷</v>
          </cell>
          <cell r="D97">
            <v>17312885585</v>
          </cell>
          <cell r="E97" t="str">
            <v>321283199905071427</v>
          </cell>
          <cell r="F97" t="str">
            <v>女</v>
          </cell>
        </row>
        <row r="98">
          <cell r="C98" t="str">
            <v>王燕</v>
          </cell>
          <cell r="D98">
            <v>15262340770</v>
          </cell>
          <cell r="E98" t="str">
            <v>321283199102181227</v>
          </cell>
          <cell r="F98" t="str">
            <v>女</v>
          </cell>
        </row>
        <row r="99">
          <cell r="C99" t="str">
            <v>陈怀云</v>
          </cell>
          <cell r="D99">
            <v>13852670747</v>
          </cell>
          <cell r="E99" t="str">
            <v>32128319950303202X</v>
          </cell>
          <cell r="F99" t="str">
            <v>女</v>
          </cell>
        </row>
        <row r="100">
          <cell r="C100" t="str">
            <v>钱浩</v>
          </cell>
          <cell r="D100">
            <v>18944801886</v>
          </cell>
          <cell r="E100" t="str">
            <v>321283199611113636</v>
          </cell>
          <cell r="F100" t="str">
            <v>男</v>
          </cell>
        </row>
        <row r="101">
          <cell r="C101" t="str">
            <v>于琦</v>
          </cell>
          <cell r="D101">
            <v>15896055322</v>
          </cell>
          <cell r="E101" t="str">
            <v>321283198705081415</v>
          </cell>
          <cell r="F101" t="str">
            <v>男</v>
          </cell>
        </row>
        <row r="102">
          <cell r="C102" t="str">
            <v>周慧</v>
          </cell>
          <cell r="D102">
            <v>13347799678</v>
          </cell>
          <cell r="E102" t="str">
            <v>321283198905154420</v>
          </cell>
          <cell r="F102" t="str">
            <v>女</v>
          </cell>
        </row>
        <row r="103">
          <cell r="C103" t="str">
            <v>杨玉洁</v>
          </cell>
          <cell r="D103">
            <v>15950390687</v>
          </cell>
          <cell r="E103" t="str">
            <v>321322199604105040</v>
          </cell>
          <cell r="F103" t="str">
            <v>女</v>
          </cell>
        </row>
        <row r="104">
          <cell r="C104" t="str">
            <v>张男</v>
          </cell>
          <cell r="D104">
            <v>13812496272</v>
          </cell>
          <cell r="E104" t="str">
            <v>32128319931027062X</v>
          </cell>
          <cell r="F104" t="str">
            <v>女</v>
          </cell>
        </row>
        <row r="105">
          <cell r="C105" t="str">
            <v>唐鹏</v>
          </cell>
          <cell r="D105">
            <v>18901437876</v>
          </cell>
          <cell r="E105" t="str">
            <v>321283199010193618</v>
          </cell>
          <cell r="F105" t="str">
            <v>男</v>
          </cell>
        </row>
        <row r="106">
          <cell r="C106" t="str">
            <v>陈佳</v>
          </cell>
          <cell r="D106">
            <v>17351639701</v>
          </cell>
          <cell r="E106" t="str">
            <v>321283199001211247</v>
          </cell>
          <cell r="F106" t="str">
            <v>女</v>
          </cell>
        </row>
        <row r="107">
          <cell r="C107" t="str">
            <v>朱秋萍</v>
          </cell>
          <cell r="D107">
            <v>15961038062</v>
          </cell>
          <cell r="E107" t="str">
            <v>321283198808262825</v>
          </cell>
          <cell r="F107" t="str">
            <v>女</v>
          </cell>
        </row>
        <row r="108">
          <cell r="C108" t="str">
            <v>洪月</v>
          </cell>
          <cell r="D108">
            <v>13382559686</v>
          </cell>
          <cell r="E108" t="str">
            <v>321283199307071822</v>
          </cell>
          <cell r="F108" t="str">
            <v>女</v>
          </cell>
        </row>
        <row r="109">
          <cell r="C109" t="str">
            <v>何旻玥</v>
          </cell>
          <cell r="D109">
            <v>15896071850</v>
          </cell>
          <cell r="E109" t="str">
            <v>321283199111101428</v>
          </cell>
          <cell r="F109" t="str">
            <v>女</v>
          </cell>
        </row>
        <row r="110">
          <cell r="C110" t="str">
            <v>吕莹</v>
          </cell>
          <cell r="D110">
            <v>13852678010</v>
          </cell>
          <cell r="E110" t="str">
            <v>32128319941110142X</v>
          </cell>
          <cell r="F110" t="str">
            <v>女</v>
          </cell>
        </row>
        <row r="111">
          <cell r="C111" t="str">
            <v>殷婷</v>
          </cell>
          <cell r="D111">
            <v>15195277281</v>
          </cell>
          <cell r="E111" t="str">
            <v>321283199108233825</v>
          </cell>
          <cell r="F111" t="str">
            <v>女</v>
          </cell>
        </row>
        <row r="112">
          <cell r="C112" t="str">
            <v>刘甜甜</v>
          </cell>
          <cell r="D112">
            <v>18896565163</v>
          </cell>
          <cell r="E112" t="str">
            <v>32128319930301146X</v>
          </cell>
          <cell r="F112" t="str">
            <v>女</v>
          </cell>
        </row>
        <row r="113">
          <cell r="C113" t="str">
            <v>钱一帆</v>
          </cell>
          <cell r="D113">
            <v>18115923601</v>
          </cell>
          <cell r="E113" t="str">
            <v>321283199506133635</v>
          </cell>
          <cell r="F113" t="str">
            <v>男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selection activeCell="O18" sqref="O18"/>
    </sheetView>
  </sheetViews>
  <sheetFormatPr defaultColWidth="9" defaultRowHeight="15"/>
  <cols>
    <col min="1" max="1" width="9" style="2"/>
    <col min="2" max="2" width="13.375" style="2" customWidth="1"/>
    <col min="3" max="3" width="17.625" style="2" customWidth="1"/>
    <col min="4" max="4" width="9" style="2"/>
    <col min="5" max="5" width="13.25" style="2" customWidth="1"/>
    <col min="6" max="6" width="13.875" style="2" customWidth="1"/>
    <col min="7" max="7" width="15.125" style="2" customWidth="1"/>
    <col min="8" max="8" width="12" style="2" customWidth="1"/>
    <col min="9" max="9" width="15.5" style="2" customWidth="1"/>
    <col min="10" max="16384" width="9" style="2"/>
  </cols>
  <sheetData>
    <row r="1" ht="39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3" s="1" customFormat="1" ht="27" customHeight="1" spans="1:9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7" t="s">
        <v>7</v>
      </c>
      <c r="H3" s="7" t="s">
        <v>8</v>
      </c>
      <c r="I3" s="7" t="s">
        <v>9</v>
      </c>
    </row>
    <row r="4" ht="17" customHeight="1" spans="1:9">
      <c r="A4" s="8">
        <v>1</v>
      </c>
      <c r="B4" s="9" t="s">
        <v>10</v>
      </c>
      <c r="C4" s="11" t="s">
        <v>11</v>
      </c>
      <c r="D4" s="10" t="str">
        <f>VLOOKUP(B:B,[1]Sheet1!$C$1:$F$65536,4,FALSE)</f>
        <v>男</v>
      </c>
      <c r="E4" s="8">
        <v>67.8</v>
      </c>
      <c r="F4" s="8">
        <v>78.4</v>
      </c>
      <c r="G4" s="8">
        <v>73.1</v>
      </c>
      <c r="H4" s="8">
        <v>0.5</v>
      </c>
      <c r="I4" s="8">
        <v>73.6</v>
      </c>
    </row>
    <row r="5" ht="17" customHeight="1" spans="1:9">
      <c r="A5" s="8">
        <v>2</v>
      </c>
      <c r="B5" s="9" t="s">
        <v>12</v>
      </c>
      <c r="C5" s="11" t="s">
        <v>13</v>
      </c>
      <c r="D5" s="10" t="str">
        <f>VLOOKUP(B:B,[1]Sheet1!$C$1:$F$65536,4,FALSE)</f>
        <v>男</v>
      </c>
      <c r="E5" s="8">
        <v>73.2</v>
      </c>
      <c r="F5" s="8">
        <v>71.8</v>
      </c>
      <c r="G5" s="8">
        <v>72.5</v>
      </c>
      <c r="H5" s="8">
        <v>0.5</v>
      </c>
      <c r="I5" s="8">
        <v>73</v>
      </c>
    </row>
    <row r="6" ht="17" customHeight="1" spans="1:9">
      <c r="A6" s="8">
        <v>3</v>
      </c>
      <c r="B6" s="9" t="s">
        <v>14</v>
      </c>
      <c r="C6" s="11" t="s">
        <v>15</v>
      </c>
      <c r="D6" s="10" t="str">
        <f>VLOOKUP(B:B,[1]Sheet1!$C$1:$F$65536,4,FALSE)</f>
        <v>女</v>
      </c>
      <c r="E6" s="8">
        <v>66.4</v>
      </c>
      <c r="F6" s="8">
        <v>78.4</v>
      </c>
      <c r="G6" s="8">
        <v>72.4</v>
      </c>
      <c r="H6" s="8">
        <v>0</v>
      </c>
      <c r="I6" s="8">
        <v>72.4</v>
      </c>
    </row>
    <row r="7" ht="17" customHeight="1" spans="1:9">
      <c r="A7" s="8">
        <v>4</v>
      </c>
      <c r="B7" s="9" t="s">
        <v>16</v>
      </c>
      <c r="C7" s="11" t="s">
        <v>17</v>
      </c>
      <c r="D7" s="10" t="str">
        <f>VLOOKUP(B:B,[1]Sheet1!$C$1:$F$65536,4,FALSE)</f>
        <v>女</v>
      </c>
      <c r="E7" s="8">
        <v>70.5</v>
      </c>
      <c r="F7" s="8">
        <v>70.8</v>
      </c>
      <c r="G7" s="8">
        <v>70.65</v>
      </c>
      <c r="H7" s="8">
        <v>0.5</v>
      </c>
      <c r="I7" s="8">
        <v>71.15</v>
      </c>
    </row>
    <row r="8" ht="17" customHeight="1" spans="1:9">
      <c r="A8" s="8">
        <v>5</v>
      </c>
      <c r="B8" s="9" t="s">
        <v>18</v>
      </c>
      <c r="C8" s="11" t="s">
        <v>19</v>
      </c>
      <c r="D8" s="10" t="str">
        <f>VLOOKUP(B:B,[1]Sheet1!$C$1:$F$65536,4,FALSE)</f>
        <v>女</v>
      </c>
      <c r="E8" s="8">
        <v>71</v>
      </c>
      <c r="F8" s="8">
        <v>69.2</v>
      </c>
      <c r="G8" s="8">
        <v>70.1</v>
      </c>
      <c r="H8" s="8">
        <v>0.5</v>
      </c>
      <c r="I8" s="8">
        <v>70.6</v>
      </c>
    </row>
    <row r="9" ht="17" customHeight="1" spans="1:9">
      <c r="A9" s="8">
        <v>6</v>
      </c>
      <c r="B9" s="9" t="s">
        <v>20</v>
      </c>
      <c r="C9" s="11" t="s">
        <v>21</v>
      </c>
      <c r="D9" s="10" t="str">
        <f>VLOOKUP(B:B,[1]Sheet1!$C$1:$F$65536,4,FALSE)</f>
        <v>女</v>
      </c>
      <c r="E9" s="8">
        <v>66.7</v>
      </c>
      <c r="F9" s="8">
        <v>74.4</v>
      </c>
      <c r="G9" s="8">
        <v>70.55</v>
      </c>
      <c r="H9" s="8">
        <v>0</v>
      </c>
      <c r="I9" s="8">
        <v>70.55</v>
      </c>
    </row>
    <row r="10" ht="17" customHeight="1" spans="1:9">
      <c r="A10" s="8">
        <v>7</v>
      </c>
      <c r="B10" s="9" t="s">
        <v>22</v>
      </c>
      <c r="C10" s="11" t="s">
        <v>23</v>
      </c>
      <c r="D10" s="10" t="str">
        <f>VLOOKUP(B:B,[1]Sheet1!$C$1:$F$65536,4,FALSE)</f>
        <v>女</v>
      </c>
      <c r="E10" s="8">
        <v>68.5</v>
      </c>
      <c r="F10" s="8">
        <v>72.6</v>
      </c>
      <c r="G10" s="8">
        <v>70.55</v>
      </c>
      <c r="H10" s="8">
        <v>0</v>
      </c>
      <c r="I10" s="8">
        <v>70.55</v>
      </c>
    </row>
    <row r="11" ht="17" customHeight="1" spans="1:9">
      <c r="A11" s="8">
        <v>8</v>
      </c>
      <c r="B11" s="9" t="s">
        <v>24</v>
      </c>
      <c r="C11" s="11" t="s">
        <v>25</v>
      </c>
      <c r="D11" s="10" t="str">
        <f>VLOOKUP(B:B,[1]Sheet1!$C$1:$F$65536,4,FALSE)</f>
        <v>男</v>
      </c>
      <c r="E11" s="8">
        <v>64.8</v>
      </c>
      <c r="F11" s="8">
        <v>74.2</v>
      </c>
      <c r="G11" s="8">
        <v>69.5</v>
      </c>
      <c r="H11" s="8">
        <v>1</v>
      </c>
      <c r="I11" s="8">
        <v>70.5</v>
      </c>
    </row>
    <row r="12" ht="17" customHeight="1" spans="1:9">
      <c r="A12" s="8">
        <v>9</v>
      </c>
      <c r="B12" s="9" t="s">
        <v>26</v>
      </c>
      <c r="C12" s="11" t="s">
        <v>27</v>
      </c>
      <c r="D12" s="10" t="str">
        <f>VLOOKUP(B:B,[1]Sheet1!$C$1:$F$65536,4,FALSE)</f>
        <v>男</v>
      </c>
      <c r="E12" s="8">
        <v>66</v>
      </c>
      <c r="F12" s="8">
        <v>73.4</v>
      </c>
      <c r="G12" s="8">
        <v>69.7</v>
      </c>
      <c r="H12" s="8">
        <v>0.5</v>
      </c>
      <c r="I12" s="8">
        <v>70.2</v>
      </c>
    </row>
    <row r="13" ht="17" customHeight="1" spans="1:9">
      <c r="A13" s="8">
        <v>10</v>
      </c>
      <c r="B13" s="9" t="s">
        <v>28</v>
      </c>
      <c r="C13" s="11" t="s">
        <v>29</v>
      </c>
      <c r="D13" s="10" t="str">
        <f>VLOOKUP(B:B,[1]Sheet1!$C$1:$F$65536,4,FALSE)</f>
        <v>女</v>
      </c>
      <c r="E13" s="8">
        <v>67.5</v>
      </c>
      <c r="F13" s="8">
        <v>71.4</v>
      </c>
      <c r="G13" s="8">
        <v>69.45</v>
      </c>
      <c r="H13" s="8">
        <v>0.5</v>
      </c>
      <c r="I13" s="8">
        <v>69.95</v>
      </c>
    </row>
    <row r="14" ht="17" customHeight="1" spans="1:9">
      <c r="A14" s="8">
        <v>11</v>
      </c>
      <c r="B14" s="9" t="s">
        <v>30</v>
      </c>
      <c r="C14" s="11" t="s">
        <v>31</v>
      </c>
      <c r="D14" s="10" t="str">
        <f>VLOOKUP(B:B,[1]Sheet1!$C$1:$F$65536,4,FALSE)</f>
        <v>女</v>
      </c>
      <c r="E14" s="8">
        <v>63.8</v>
      </c>
      <c r="F14" s="8">
        <v>76</v>
      </c>
      <c r="G14" s="8">
        <v>69.9</v>
      </c>
      <c r="H14" s="8">
        <v>0</v>
      </c>
      <c r="I14" s="8">
        <v>69.9</v>
      </c>
    </row>
    <row r="15" ht="17" customHeight="1" spans="1:9">
      <c r="A15" s="8">
        <v>12</v>
      </c>
      <c r="B15" s="9" t="s">
        <v>32</v>
      </c>
      <c r="C15" s="11" t="s">
        <v>33</v>
      </c>
      <c r="D15" s="10" t="str">
        <f>VLOOKUP(B:B,[1]Sheet1!$C$1:$F$65536,4,FALSE)</f>
        <v>男</v>
      </c>
      <c r="E15" s="8">
        <v>62.6</v>
      </c>
      <c r="F15" s="8">
        <v>77</v>
      </c>
      <c r="G15" s="8">
        <v>69.8</v>
      </c>
      <c r="H15" s="8">
        <v>0</v>
      </c>
      <c r="I15" s="8">
        <v>69.8</v>
      </c>
    </row>
    <row r="16" ht="17" customHeight="1" spans="1:9">
      <c r="A16" s="8">
        <v>13</v>
      </c>
      <c r="B16" s="9" t="s">
        <v>34</v>
      </c>
      <c r="C16" s="11" t="s">
        <v>35</v>
      </c>
      <c r="D16" s="10" t="str">
        <f>VLOOKUP(B:B,[1]Sheet1!$C$1:$F$65536,4,FALSE)</f>
        <v>男</v>
      </c>
      <c r="E16" s="8">
        <v>70.4</v>
      </c>
      <c r="F16" s="8">
        <v>67.6</v>
      </c>
      <c r="G16" s="8">
        <v>69</v>
      </c>
      <c r="H16" s="8">
        <v>0.5</v>
      </c>
      <c r="I16" s="8">
        <v>69.5</v>
      </c>
    </row>
    <row r="17" ht="17" customHeight="1" spans="1:9">
      <c r="A17" s="8">
        <v>14</v>
      </c>
      <c r="B17" s="9" t="s">
        <v>36</v>
      </c>
      <c r="C17" s="11" t="s">
        <v>37</v>
      </c>
      <c r="D17" s="10" t="str">
        <f>VLOOKUP(B:B,[1]Sheet1!$C$1:$F$65536,4,FALSE)</f>
        <v>男</v>
      </c>
      <c r="E17" s="8">
        <v>66.5</v>
      </c>
      <c r="F17" s="8">
        <v>71.2</v>
      </c>
      <c r="G17" s="8">
        <v>68.85</v>
      </c>
      <c r="H17" s="8">
        <v>0.5</v>
      </c>
      <c r="I17" s="8">
        <v>69.35</v>
      </c>
    </row>
    <row r="18" ht="17" customHeight="1" spans="1:9">
      <c r="A18" s="8">
        <v>15</v>
      </c>
      <c r="B18" s="9" t="s">
        <v>38</v>
      </c>
      <c r="C18" s="11" t="s">
        <v>39</v>
      </c>
      <c r="D18" s="10" t="str">
        <f>VLOOKUP(B:B,[1]Sheet1!$C$1:$F$65536,4,FALSE)</f>
        <v>女</v>
      </c>
      <c r="E18" s="8">
        <v>64.6</v>
      </c>
      <c r="F18" s="8">
        <v>72.6</v>
      </c>
      <c r="G18" s="8">
        <v>68.6</v>
      </c>
      <c r="H18" s="8">
        <v>0.5</v>
      </c>
      <c r="I18" s="8">
        <v>69.1</v>
      </c>
    </row>
    <row r="19" ht="17" customHeight="1" spans="1:9">
      <c r="A19" s="8">
        <v>16</v>
      </c>
      <c r="B19" s="9" t="s">
        <v>40</v>
      </c>
      <c r="C19" s="11" t="s">
        <v>41</v>
      </c>
      <c r="D19" s="10" t="str">
        <f>VLOOKUP(B:B,[1]Sheet1!$C$1:$F$65536,4,FALSE)</f>
        <v>男</v>
      </c>
      <c r="E19" s="8">
        <v>70.3</v>
      </c>
      <c r="F19" s="8">
        <v>66.4</v>
      </c>
      <c r="G19" s="8">
        <v>68.35</v>
      </c>
      <c r="H19" s="8">
        <v>0.5</v>
      </c>
      <c r="I19" s="8">
        <v>68.85</v>
      </c>
    </row>
  </sheetData>
  <mergeCells count="1">
    <mergeCell ref="A1:I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2022-10-24T03:42:41Z</dcterms:created>
  <dcterms:modified xsi:type="dcterms:W3CDTF">2022-10-24T03:51:23Z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44D1F9976904475C8729861416C948B9</vt:lpwstr>
  </property>
  <property fmtid="{D5CDD505-2E9C-101B-9397-08002B2CF9AE}" pid="3" name="KSOProductBuildVer">
    <vt:lpwstr>2052-11.1.0.12598</vt:lpwstr>
  </property>
</Properties>
</file>