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220"/>
  </bookViews>
  <sheets>
    <sheet name="劳动保障协理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<sst xmlns="http://schemas.openxmlformats.org/spreadsheetml/2006/main" count="22" uniqueCount="22">
  <si>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2025年滨江镇公开招聘工作人员合成成绩
（劳动保障协理员）</t>
  </si>
  <si>
    <t>序号</t>
  </si>
  <si>
    <t>姓名</t>
  </si>
  <si>
    <t>准考证号</t>
  </si>
  <si>
    <t>抽签号</t>
  </si>
  <si>
    <t>笔试成绩</t>
  </si>
  <si>
    <t>面试成绩</t>
  </si>
  <si>
    <t>合成总成绩</t>
  </si>
  <si>
    <t>排名</t>
  </si>
  <si>
    <t>备注</t>
  </si>
  <si>
    <t>周心怡</t>
  </si>
  <si>
    <t>202507260102</t>
  </si>
  <si>
    <t>常思豪</t>
  </si>
  <si>
    <t>202507260447</t>
  </si>
  <si>
    <t>鞠燕</t>
  </si>
  <si>
    <t>202507260461</t>
  </si>
  <si>
    <t>陆佳妍</t>
  </si>
  <si>
    <t>202507260488</t>
  </si>
  <si>
    <t>吴寅坤</t>
  </si>
  <si>
    <t>202507260402</t>
  </si>
  <si>
    <t>冯欣宇</t>
  </si>
  <si>
    <t>202507260116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</si>
</sst>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selection activeCell="E12" sqref="E12"/>
    </sheetView>
  </sheetViews>
  <sheetFormatPr defaultColWidth="9" defaultRowHeight="16.8"/>
  <cols>
    <col min="1" max="1" width="7.5" customWidth="1"/>
    <col min="2" max="2" width="12.125" customWidth="1"/>
    <col min="3" max="3" width="17" customWidth="1"/>
    <col min="4" max="4" width="12.5" customWidth="1"/>
    <col min="5" max="7" width="15.625" customWidth="1"/>
    <col min="8" max="8" width="16.25" customWidth="1"/>
    <col min="9" max="9" width="15.75" customWidth="1"/>
    <col min="10" max="10" width="20.625" customWidth="1"/>
  </cols>
  <sheetData>
    <row r="1" ht="54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9"/>
    </row>
    <row r="2" ht="40" customHeight="1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2" customHeight="1" spans="1:9">
      <c r="A3" s="3">
        <v>1</v>
      </c>
      <c r="B3" s="5" t="s">
        <v>10</v>
      </c>
      <c r="C3" s="11" t="s">
        <v>11</v>
      </c>
      <c r="D3" s="3">
        <v>13</v>
      </c>
      <c r="E3" s="6">
        <v>75.9</v>
      </c>
      <c r="F3" s="7">
        <v>76.5</v>
      </c>
      <c r="G3" s="8">
        <f t="shared" ref="G3:G8" si="0">(E3*0.4)+(F3*0.6)</f>
        <v>76.26</v>
      </c>
      <c r="H3" s="3">
        <v>1</v>
      </c>
      <c r="I3" s="10"/>
    </row>
    <row r="4" ht="32" customHeight="1" spans="1:9">
      <c r="A4" s="3">
        <v>2</v>
      </c>
      <c r="B4" s="5" t="s">
        <v>12</v>
      </c>
      <c r="C4" s="5" t="s">
        <v>13</v>
      </c>
      <c r="D4" s="3">
        <v>12</v>
      </c>
      <c r="E4" s="6">
        <v>77.1</v>
      </c>
      <c r="F4" s="7">
        <v>75.6</v>
      </c>
      <c r="G4" s="8">
        <f t="shared" si="0"/>
        <v>76.2</v>
      </c>
      <c r="H4" s="3">
        <v>2</v>
      </c>
      <c r="I4" s="10"/>
    </row>
    <row r="5" ht="32" customHeight="1" spans="1:9">
      <c r="A5" s="3">
        <v>3</v>
      </c>
      <c r="B5" s="5" t="s">
        <v>14</v>
      </c>
      <c r="C5" s="5" t="s">
        <v>15</v>
      </c>
      <c r="D5" s="3">
        <v>14</v>
      </c>
      <c r="E5" s="6">
        <v>75.1</v>
      </c>
      <c r="F5" s="4">
        <v>74.06</v>
      </c>
      <c r="G5" s="8">
        <f t="shared" si="0"/>
        <v>74.476</v>
      </c>
      <c r="H5" s="3">
        <v>3</v>
      </c>
      <c r="I5" s="10"/>
    </row>
    <row r="6" ht="32" customHeight="1" spans="1:9">
      <c r="A6" s="3">
        <v>4</v>
      </c>
      <c r="B6" s="5" t="s">
        <v>16</v>
      </c>
      <c r="C6" s="5" t="s">
        <v>17</v>
      </c>
      <c r="D6" s="3">
        <v>11</v>
      </c>
      <c r="E6" s="6">
        <v>75.5</v>
      </c>
      <c r="F6" s="7">
        <v>72.8</v>
      </c>
      <c r="G6" s="8">
        <f t="shared" si="0"/>
        <v>73.88</v>
      </c>
      <c r="H6" s="3">
        <v>4</v>
      </c>
      <c r="I6" s="10"/>
    </row>
    <row r="7" ht="32" customHeight="1" spans="1:9">
      <c r="A7" s="3">
        <v>5</v>
      </c>
      <c r="B7" s="5" t="s">
        <v>18</v>
      </c>
      <c r="C7" s="5" t="s">
        <v>19</v>
      </c>
      <c r="D7" s="3">
        <v>15</v>
      </c>
      <c r="E7" s="6">
        <v>75.6</v>
      </c>
      <c r="F7" s="7">
        <v>71.6</v>
      </c>
      <c r="G7" s="8">
        <f t="shared" si="0"/>
        <v>73.2</v>
      </c>
      <c r="H7" s="3">
        <v>5</v>
      </c>
      <c r="I7" s="10"/>
    </row>
    <row r="8" ht="32" customHeight="1" spans="1:9">
      <c r="A8" s="3">
        <v>6</v>
      </c>
      <c r="B8" s="5" t="s">
        <v>20</v>
      </c>
      <c r="C8" s="5" t="s">
        <v>21</v>
      </c>
      <c r="D8" s="3">
        <v>10</v>
      </c>
      <c r="E8" s="6">
        <v>75</v>
      </c>
      <c r="F8" s="4">
        <v>71.86</v>
      </c>
      <c r="G8" s="8">
        <f t="shared" si="0"/>
        <v>73.116</v>
      </c>
      <c r="H8" s="3">
        <v>6</v>
      </c>
      <c r="I8" s="4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</sheetData>
  <sortState ref="A3:J26">
    <sortCondition ref="G3" descending="1"/>
  </sortState>
  <mergeCells count="1">
    <mergeCell ref="A1:I1"/>
  </mergeCells>
  <printOptions horizontalCentered="1"/>
  <pageMargins left="0.700694444444445" right="0.700694444444445" top="0.751388888888889" bottom="0.751388888888889" header="0.298611111111111" footer="0.298611111111111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劳动保障协理员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lianxiang</dc:creator>
  <cp:lastModifiedBy>打不倒的小怪兽</cp:lastModifiedBy>
  <dcterms:created xsi:type="dcterms:W3CDTF">2023-05-12T19:15:00Z</dcterms:created>
  <dcterms:modified xsi:type="dcterms:W3CDTF">2025-07-29T15:16:21Z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2052-7.2.2.8955</vt:lpwstr>
  </property>
  <property fmtid="{D5CDD505-2E9C-101B-9397-08002B2CF9AE}" pid="3" name="ICV">
    <vt:lpwstr>D0DC5EB2D9DF958F457588683B29F2A3_43</vt:lpwstr>
  </property>
</Properties>
</file>